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ensorfact\Downloads\"/>
    </mc:Choice>
  </mc:AlternateContent>
  <xr:revisionPtr revIDLastSave="0" documentId="13_ncr:1_{FB165A1E-1857-4DB0-B184-A18CA8C750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VD6D/qEEI352nmD9WRE7gs54XQbndLMGQDnDC7C+6E="/>
    </ext>
  </extLst>
</workbook>
</file>

<file path=xl/calcChain.xml><?xml version="1.0" encoding="utf-8"?>
<calcChain xmlns="http://schemas.openxmlformats.org/spreadsheetml/2006/main">
  <c r="C99" i="1" l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8" i="1"/>
  <c r="C137" i="1"/>
  <c r="C136" i="1"/>
  <c r="C135" i="1"/>
  <c r="C134" i="1"/>
  <c r="C133" i="1"/>
</calcChain>
</file>

<file path=xl/sharedStrings.xml><?xml version="1.0" encoding="utf-8"?>
<sst xmlns="http://schemas.openxmlformats.org/spreadsheetml/2006/main" count="136" uniqueCount="105">
  <si>
    <t>Measurement plan</t>
  </si>
  <si>
    <t>Company name</t>
  </si>
  <si>
    <t>Please fill in</t>
  </si>
  <si>
    <t>Notes (add information, if needed):</t>
  </si>
  <si>
    <t>Street name (delivery address)</t>
  </si>
  <si>
    <t>Postal code</t>
  </si>
  <si>
    <t>City</t>
  </si>
  <si>
    <t>Country</t>
  </si>
  <si>
    <t>Invoice email address</t>
  </si>
  <si>
    <t>User information</t>
  </si>
  <si>
    <t>Name</t>
  </si>
  <si>
    <t>Email address</t>
  </si>
  <si>
    <t>Phone</t>
  </si>
  <si>
    <t>User 1</t>
  </si>
  <si>
    <t>User 2 (optional)</t>
  </si>
  <si>
    <t>User 3 (optional)</t>
  </si>
  <si>
    <t>2. Bridges</t>
  </si>
  <si>
    <t>Number of bridges</t>
  </si>
  <si>
    <t>Select from dropdown</t>
  </si>
  <si>
    <t>Connectivity type</t>
  </si>
  <si>
    <t>If additional bridges with different connectivity type (otherwise leave empty)</t>
  </si>
  <si>
    <t>Select from dropdown (optional)</t>
  </si>
  <si>
    <t>If using WiFi (otherwise leave empty)</t>
  </si>
  <si>
    <t>Network name (SSID)</t>
  </si>
  <si>
    <t>Please fill in (if using WiFi)</t>
  </si>
  <si>
    <t>Password</t>
  </si>
  <si>
    <t>Speed configuration</t>
  </si>
  <si>
    <t>#</t>
  </si>
  <si>
    <t>Metering location name</t>
  </si>
  <si>
    <t>Type of speed signal</t>
  </si>
  <si>
    <t>Brand and type 
(existing sensor only)</t>
  </si>
  <si>
    <t>Signal format 
(existing sensor only)</t>
  </si>
  <si>
    <t>Connected energy asset name</t>
  </si>
  <si>
    <t>Remarks</t>
  </si>
  <si>
    <t>Example</t>
  </si>
  <si>
    <t>Machine A</t>
  </si>
  <si>
    <t>Relay / Existing machine sensor / Sensorfact sensor</t>
  </si>
  <si>
    <t>Sick:  CMB18-08BPPEC0SA00; 
Sick: WTB12-3P2431
IFM : KG-3150NFPKG;</t>
  </si>
  <si>
    <t>NPN, PNP, or 
O/C (Open/Close) - fill only when an existing sensor is used</t>
  </si>
  <si>
    <t>N/A in case no energy sensor is attached to  machine</t>
  </si>
  <si>
    <t>…</t>
  </si>
  <si>
    <t>Critical stop threshold</t>
  </si>
  <si>
    <t>Display available?</t>
  </si>
  <si>
    <t>Stop reason 1</t>
  </si>
  <si>
    <t>Stop reason 2</t>
  </si>
  <si>
    <t>Stop reason 3</t>
  </si>
  <si>
    <t>Stop reason 4</t>
  </si>
  <si>
    <t>Stop reason 5</t>
  </si>
  <si>
    <t>Stop reason 6</t>
  </si>
  <si>
    <t>Time of non-production before it is labeled as stop; e.g. 60 seconds</t>
  </si>
  <si>
    <t>Only relevant in case stop logging is activated</t>
  </si>
  <si>
    <t>Break</t>
  </si>
  <si>
    <t>Maintenance</t>
  </si>
  <si>
    <t>Cleaning</t>
  </si>
  <si>
    <t>Transition</t>
  </si>
  <si>
    <t>Downtime</t>
  </si>
  <si>
    <t>Blockage / stoppage</t>
  </si>
  <si>
    <t>* End of form - please send this document back to your Account Executive *</t>
  </si>
  <si>
    <t>Relay</t>
  </si>
  <si>
    <t>O/C</t>
  </si>
  <si>
    <t>Yes</t>
  </si>
  <si>
    <t>Yes (with Internet access)</t>
  </si>
  <si>
    <t>Pc / hr</t>
  </si>
  <si>
    <t>12V to 24V</t>
  </si>
  <si>
    <t>Existing sensor</t>
  </si>
  <si>
    <t>NPN</t>
  </si>
  <si>
    <t>No</t>
  </si>
  <si>
    <t>Yes (without Internet access)</t>
  </si>
  <si>
    <t>Pc / minute</t>
  </si>
  <si>
    <t>230V (EU Socket)</t>
  </si>
  <si>
    <t>Self provided</t>
  </si>
  <si>
    <t>Sensorfact provided photo-electric sensor</t>
  </si>
  <si>
    <t>PNP</t>
  </si>
  <si>
    <t>Cycle time</t>
  </si>
  <si>
    <t>Battery</t>
  </si>
  <si>
    <t>Sensorfact provided (requires 230V outlet)</t>
  </si>
  <si>
    <t>Pulse Counter Power Provision
(12-24VDC or Internal Battery)</t>
  </si>
  <si>
    <t>Self provided / Sensorfact provided / Battery</t>
  </si>
  <si>
    <t>Stop reason 7</t>
  </si>
  <si>
    <t>Stop reason 8</t>
  </si>
  <si>
    <t>Stop reason 9</t>
  </si>
  <si>
    <t>Only fill the cells in columns E &amp; F in case you opted for an existing sensor in column D</t>
  </si>
  <si>
    <t>Battery (only if relay is used)</t>
  </si>
  <si>
    <t>Only fill the cells in column G if you opted for Relay in column D</t>
  </si>
  <si>
    <t>Monday</t>
  </si>
  <si>
    <t>Tuesday</t>
  </si>
  <si>
    <t>Wednesday</t>
  </si>
  <si>
    <t>Thursday</t>
  </si>
  <si>
    <t>Friday</t>
  </si>
  <si>
    <t>Saturday</t>
  </si>
  <si>
    <t>Sunday</t>
  </si>
  <si>
    <t>06:00-13:59
14:00-21:59
22:00-05:59</t>
  </si>
  <si>
    <t>N/A</t>
  </si>
  <si>
    <t>What triggers the relay?</t>
  </si>
  <si>
    <t>E.g.: 
1. Every time a bottle is filled a trigger is send to the relay
2. Every time 20cm of rope is produces a trigger is send to the relay
 3. Every time a piece of bread is produces/passes by a trigger is send to the relay</t>
  </si>
  <si>
    <t>24/7</t>
  </si>
  <si>
    <t>9-5</t>
  </si>
  <si>
    <t>09:00-17:00</t>
  </si>
  <si>
    <t>3. Shift Definition</t>
  </si>
  <si>
    <t>Shift Structure</t>
  </si>
  <si>
    <t>9-5, 24/7 (as defined by you in section 3)</t>
  </si>
  <si>
    <t>Shift Structure Name</t>
  </si>
  <si>
    <t>4.  Overview of OEE Measurement Points</t>
  </si>
  <si>
    <t>1. Company Details</t>
  </si>
  <si>
    <t>5.  Production Stop Configuration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</si>
</sst>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 &quot;@"/>
  </numFmts>
  <fonts count="23"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0000"/>
      <name val="Arial"/>
    </font>
    <font>
      <sz val="10"/>
      <color rgb="FF000000"/>
      <name val="Rubik"/>
    </font>
    <font>
      <sz val="14"/>
      <color theme="0"/>
      <name val="Rubik"/>
    </font>
    <font>
      <b/>
      <sz val="18"/>
      <color rgb="FF000000"/>
      <name val="Rubik"/>
    </font>
    <font>
      <b/>
      <sz val="12"/>
      <color theme="1"/>
      <name val="Rubik"/>
    </font>
    <font>
      <sz val="14"/>
      <color theme="1"/>
      <name val="Rubik"/>
    </font>
    <font>
      <sz val="10"/>
      <color theme="1"/>
      <name val="Rubik"/>
    </font>
    <font>
      <b/>
      <sz val="12"/>
      <color rgb="FF000000"/>
      <name val="Rubik"/>
    </font>
    <font>
      <sz val="10"/>
      <color rgb="FFFFFFFF"/>
      <name val="Rubik"/>
    </font>
    <font>
      <i/>
      <sz val="10"/>
      <color rgb="FF000000"/>
      <name val="Rubik"/>
    </font>
    <font>
      <b/>
      <sz val="10"/>
      <color rgb="FF000000"/>
      <name val="Rubik"/>
    </font>
    <font>
      <sz val="10"/>
      <color theme="0"/>
      <name val="Rubik"/>
    </font>
    <font>
      <b/>
      <sz val="10"/>
      <color theme="1"/>
      <name val="Rubik"/>
    </font>
    <font>
      <b/>
      <sz val="10"/>
      <color rgb="FFFFFFFF"/>
      <name val="Rubik"/>
    </font>
    <font>
      <b/>
      <u/>
      <sz val="10"/>
      <color theme="10"/>
      <name val="Rubik"/>
    </font>
    <font>
      <b/>
      <u/>
      <sz val="10"/>
      <color theme="10"/>
      <name val="Rubik"/>
    </font>
    <font>
      <sz val="11"/>
      <color theme="1"/>
      <name val="Calibri"/>
    </font>
    <font>
      <sz val="11"/>
      <name val="Calibri"/>
    </font>
    <font>
      <sz val="10"/>
      <color rgb="FFFF0000"/>
      <name val="Rubik"/>
    </font>
    <font>
      <b/>
      <sz val="12"/>
      <color theme="0"/>
      <name val="Rubik"/>
    </font>
    <font>
      <sz val="8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865"/>
        <bgColor rgb="FF003865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B84"/>
        <bgColor rgb="FFFFEB84"/>
      </patternFill>
    </fill>
    <fill>
      <patternFill patternType="solid">
        <fgColor rgb="FFC5C2C2"/>
        <bgColor rgb="FFC5C2C2"/>
      </patternFill>
    </fill>
    <fill>
      <patternFill patternType="solid">
        <fgColor rgb="FFF29E6A"/>
        <bgColor rgb="FFF29E6A"/>
      </patternFill>
    </fill>
    <fill>
      <patternFill patternType="solid">
        <fgColor theme="1"/>
        <bgColor theme="1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4472C4"/>
      </left>
      <right style="medium">
        <color theme="0"/>
      </right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vertical="center"/>
    </xf>
    <xf numFmtId="164" fontId="11" fillId="6" borderId="4" xfId="0" applyNumberFormat="1" applyFont="1" applyFill="1" applyBorder="1" applyAlignment="1">
      <alignment vertical="center"/>
    </xf>
    <xf numFmtId="164" fontId="11" fillId="6" borderId="3" xfId="0" applyNumberFormat="1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vertical="center"/>
    </xf>
    <xf numFmtId="164" fontId="11" fillId="6" borderId="1" xfId="0" applyNumberFormat="1" applyFont="1" applyFill="1" applyBorder="1" applyAlignment="1">
      <alignment vertical="center"/>
    </xf>
    <xf numFmtId="164" fontId="11" fillId="6" borderId="8" xfId="0" applyNumberFormat="1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49" fontId="3" fillId="6" borderId="11" xfId="0" applyNumberFormat="1" applyFont="1" applyFill="1" applyBorder="1" applyAlignment="1">
      <alignment vertical="center"/>
    </xf>
    <xf numFmtId="164" fontId="11" fillId="6" borderId="13" xfId="0" applyNumberFormat="1" applyFont="1" applyFill="1" applyBorder="1" applyAlignment="1">
      <alignment vertical="center"/>
    </xf>
    <xf numFmtId="164" fontId="11" fillId="6" borderId="12" xfId="0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vertical="center"/>
    </xf>
    <xf numFmtId="0" fontId="14" fillId="7" borderId="8" xfId="0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/>
    </xf>
    <xf numFmtId="49" fontId="3" fillId="6" borderId="17" xfId="0" applyNumberFormat="1" applyFont="1" applyFill="1" applyBorder="1" applyAlignment="1">
      <alignment vertical="center"/>
    </xf>
    <xf numFmtId="49" fontId="3" fillId="6" borderId="8" xfId="0" applyNumberFormat="1" applyFont="1" applyFill="1" applyBorder="1" applyAlignment="1">
      <alignment vertical="center"/>
    </xf>
    <xf numFmtId="0" fontId="15" fillId="4" borderId="18" xfId="0" applyFont="1" applyFill="1" applyBorder="1" applyAlignment="1">
      <alignment horizontal="left" vertical="center"/>
    </xf>
    <xf numFmtId="0" fontId="3" fillId="7" borderId="14" xfId="0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horizontal="left" vertical="center"/>
    </xf>
    <xf numFmtId="49" fontId="3" fillId="4" borderId="16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0" fontId="3" fillId="7" borderId="19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left" vertical="center"/>
    </xf>
    <xf numFmtId="49" fontId="3" fillId="4" borderId="20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left" vertical="center"/>
    </xf>
    <xf numFmtId="49" fontId="16" fillId="6" borderId="21" xfId="0" applyNumberFormat="1" applyFont="1" applyFill="1" applyBorder="1" applyAlignment="1">
      <alignment horizontal="left" vertical="center"/>
    </xf>
    <xf numFmtId="49" fontId="17" fillId="6" borderId="22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left" vertical="center"/>
    </xf>
    <xf numFmtId="49" fontId="14" fillId="8" borderId="31" xfId="0" applyNumberFormat="1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left" vertical="center"/>
    </xf>
    <xf numFmtId="49" fontId="3" fillId="6" borderId="31" xfId="0" applyNumberFormat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14" fillId="8" borderId="35" xfId="0" applyFont="1" applyFill="1" applyBorder="1" applyAlignment="1">
      <alignment horizontal="left" vertical="center"/>
    </xf>
    <xf numFmtId="49" fontId="14" fillId="8" borderId="3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center"/>
    </xf>
    <xf numFmtId="49" fontId="3" fillId="5" borderId="38" xfId="0" applyNumberFormat="1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21" fillId="9" borderId="1" xfId="0" quotePrefix="1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vertical="center"/>
    </xf>
    <xf numFmtId="0" fontId="18" fillId="0" borderId="0" xfId="0" applyFont="1"/>
    <xf numFmtId="0" fontId="3" fillId="2" borderId="34" xfId="0" applyFont="1" applyFill="1" applyBorder="1" applyAlignment="1">
      <alignment vertical="center"/>
    </xf>
    <xf numFmtId="0" fontId="8" fillId="3" borderId="34" xfId="0" applyFont="1" applyFill="1" applyBorder="1" applyAlignment="1">
      <alignment vertical="center"/>
    </xf>
    <xf numFmtId="0" fontId="3" fillId="4" borderId="34" xfId="0" applyFont="1" applyFill="1" applyBorder="1" applyAlignment="1">
      <alignment horizontal="left" vertical="center"/>
    </xf>
    <xf numFmtId="0" fontId="19" fillId="0" borderId="34" xfId="0" applyFont="1" applyBorder="1"/>
    <xf numFmtId="0" fontId="13" fillId="9" borderId="34" xfId="0" applyFont="1" applyFill="1" applyBorder="1" applyAlignment="1">
      <alignment vertical="center"/>
    </xf>
    <xf numFmtId="0" fontId="19" fillId="0" borderId="41" xfId="0" applyFont="1" applyBorder="1"/>
    <xf numFmtId="0" fontId="11" fillId="0" borderId="42" xfId="0" applyFont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16" fontId="3" fillId="6" borderId="31" xfId="0" applyNumberFormat="1" applyFont="1" applyFill="1" applyBorder="1" applyAlignment="1">
      <alignment horizontal="left" vertical="center"/>
    </xf>
    <xf numFmtId="49" fontId="3" fillId="6" borderId="35" xfId="0" applyNumberFormat="1" applyFont="1" applyFill="1" applyBorder="1" applyAlignment="1">
      <alignment horizontal="center" vertical="center"/>
    </xf>
    <xf numFmtId="49" fontId="3" fillId="6" borderId="36" xfId="0" applyNumberFormat="1" applyFont="1" applyFill="1" applyBorder="1" applyAlignment="1">
      <alignment horizontal="center" vertical="center"/>
    </xf>
    <xf numFmtId="49" fontId="3" fillId="6" borderId="37" xfId="0" applyNumberFormat="1" applyFont="1" applyFill="1" applyBorder="1" applyAlignment="1">
      <alignment horizontal="center" vertical="center"/>
    </xf>
    <xf numFmtId="1" fontId="3" fillId="6" borderId="26" xfId="0" applyNumberFormat="1" applyFont="1" applyFill="1" applyBorder="1" applyAlignment="1">
      <alignment horizontal="left" vertical="center"/>
    </xf>
    <xf numFmtId="0" fontId="19" fillId="0" borderId="27" xfId="0" applyFont="1" applyBorder="1"/>
    <xf numFmtId="0" fontId="19" fillId="0" borderId="28" xfId="0" applyFont="1" applyBorder="1"/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8" borderId="4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1" fontId="3" fillId="6" borderId="23" xfId="0" applyNumberFormat="1" applyFont="1" applyFill="1" applyBorder="1" applyAlignment="1">
      <alignment horizontal="left" vertical="center"/>
    </xf>
    <xf numFmtId="0" fontId="19" fillId="0" borderId="24" xfId="0" applyFont="1" applyBorder="1"/>
    <xf numFmtId="0" fontId="19" fillId="0" borderId="25" xfId="0" applyFont="1" applyBorder="1"/>
  </cellXfs>
  <cellStyles count="1">
    <cellStyle name="Normal" xfId="0" builtinId="0"/>
  </cellStyles>
  <dxfs count="1">
    <dxf>
      <fill>
        <patternFill patternType="solid">
          <fgColor rgb="FFFFEB84"/>
          <bgColor rgb="FFFFEB8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238125</xdr:rowOff>
    </xdr:from>
    <xdr:ext cx="4400550" cy="571500"/>
    <xdr:pic>
      <xdr:nvPicPr>
        <xdr:cNvPr id="2" name="image1.png" descr="A picture containing icon&#10;&#10;Description automatically generated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52"/>
  <sheetViews>
    <sheetView showGridLines="0" tabSelected="1" topLeftCell="A13" zoomScale="87" zoomScaleNormal="85" workbookViewId="0">
      <selection activeCell="B35" sqref="B35"/>
    </sheetView>
  </sheetViews>
  <sheetFormatPr defaultColWidth="14.44140625" defaultRowHeight="15" customHeight="1"/>
  <cols>
    <col min="1" max="1" width="3.88671875" customWidth="1"/>
    <col min="2" max="2" width="10.44140625" customWidth="1"/>
    <col min="3" max="4" width="31.6640625" customWidth="1"/>
    <col min="5" max="5" width="31.5546875" customWidth="1"/>
    <col min="6" max="7" width="28.6640625" customWidth="1"/>
    <col min="8" max="8" width="36" customWidth="1"/>
    <col min="9" max="9" width="31.5546875" customWidth="1"/>
    <col min="10" max="10" width="34.88671875" customWidth="1"/>
    <col min="11" max="17" width="28.6640625" customWidth="1"/>
    <col min="18" max="18" width="59.6640625" customWidth="1"/>
    <col min="19" max="31" width="8.6640625" customWidth="1"/>
  </cols>
  <sheetData>
    <row r="1" spans="1:31" ht="18.75" customHeight="1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75" customHeight="1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 customHeight="1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8.75" customHeight="1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8" customHeight="1">
      <c r="A5" s="3"/>
      <c r="B5" s="4" t="s">
        <v>0</v>
      </c>
      <c r="C5" s="4"/>
      <c r="D5" s="91"/>
      <c r="E5" s="5"/>
      <c r="F5" s="6"/>
      <c r="G5" s="5"/>
      <c r="H5" s="83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2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"/>
      <c r="S6" s="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customHeight="1">
      <c r="A7" s="3"/>
      <c r="B7" s="8" t="s">
        <v>103</v>
      </c>
      <c r="C7" s="9"/>
      <c r="D7" s="92"/>
      <c r="E7" s="10"/>
      <c r="F7" s="10"/>
      <c r="G7" s="10"/>
      <c r="H7" s="8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8.75" customHeight="1" thickBot="1">
      <c r="A8" s="11"/>
      <c r="B8" s="11"/>
      <c r="C8" s="11"/>
      <c r="D8" s="85"/>
      <c r="E8" s="12"/>
      <c r="F8" s="11"/>
      <c r="G8" s="11"/>
      <c r="H8" s="85"/>
      <c r="I8" s="11"/>
      <c r="J8" s="11"/>
      <c r="K8" s="11"/>
      <c r="L8" s="11"/>
      <c r="M8" s="11"/>
      <c r="N8" s="11"/>
      <c r="O8" s="11"/>
      <c r="P8" s="13"/>
      <c r="Q8" s="14"/>
      <c r="R8" s="1"/>
      <c r="S8" s="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8.75" customHeight="1" thickBot="1">
      <c r="A9" s="11"/>
      <c r="B9" s="15" t="s">
        <v>1</v>
      </c>
      <c r="C9" s="16"/>
      <c r="D9" s="17" t="s">
        <v>2</v>
      </c>
      <c r="E9" s="18"/>
      <c r="F9" s="19"/>
      <c r="H9" s="20" t="s">
        <v>3</v>
      </c>
      <c r="I9" s="2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1" ht="18.75" customHeight="1" thickBot="1">
      <c r="A10" s="11"/>
      <c r="B10" s="22" t="s">
        <v>4</v>
      </c>
      <c r="C10" s="23"/>
      <c r="D10" s="24" t="s">
        <v>2</v>
      </c>
      <c r="E10" s="25"/>
      <c r="F10" s="26"/>
      <c r="H10" s="27"/>
      <c r="I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1" ht="18.75" customHeight="1" thickBot="1">
      <c r="A11" s="11"/>
      <c r="B11" s="15" t="s">
        <v>5</v>
      </c>
      <c r="C11" s="16"/>
      <c r="D11" s="17" t="s">
        <v>2</v>
      </c>
      <c r="E11" s="18"/>
      <c r="F11" s="19"/>
      <c r="H11" s="27"/>
      <c r="I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1" ht="18.75" customHeight="1" thickBot="1">
      <c r="A12" s="11"/>
      <c r="B12" s="22" t="s">
        <v>6</v>
      </c>
      <c r="C12" s="23"/>
      <c r="D12" s="24" t="s">
        <v>2</v>
      </c>
      <c r="E12" s="25"/>
      <c r="F12" s="26"/>
      <c r="H12" s="27"/>
      <c r="I12" s="2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1" ht="18.75" customHeight="1" thickBot="1">
      <c r="A13" s="11"/>
      <c r="B13" s="15" t="s">
        <v>7</v>
      </c>
      <c r="C13" s="16"/>
      <c r="D13" s="17" t="s">
        <v>2</v>
      </c>
      <c r="E13" s="18"/>
      <c r="F13" s="19"/>
      <c r="H13" s="27"/>
      <c r="I13" s="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1" ht="18" customHeight="1" thickBot="1">
      <c r="A14" s="11"/>
      <c r="B14" s="29" t="s">
        <v>8</v>
      </c>
      <c r="C14" s="30"/>
      <c r="D14" s="31" t="s">
        <v>2</v>
      </c>
      <c r="E14" s="32"/>
      <c r="F14" s="33"/>
      <c r="H14" s="27"/>
      <c r="I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1" ht="18" customHeight="1" thickBot="1">
      <c r="A15" s="11"/>
      <c r="B15" s="11"/>
      <c r="C15" s="11"/>
      <c r="D15" s="85"/>
      <c r="E15" s="11"/>
      <c r="F15" s="11"/>
      <c r="G15" s="11"/>
      <c r="H15" s="27"/>
      <c r="I15" s="28"/>
      <c r="M15" s="3"/>
      <c r="N15" s="3"/>
      <c r="O15" s="3"/>
      <c r="P15" s="1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1" ht="18" customHeight="1" thickBot="1">
      <c r="A16" s="11"/>
      <c r="B16" s="34" t="s">
        <v>9</v>
      </c>
      <c r="C16" s="35"/>
      <c r="D16" s="36" t="s">
        <v>10</v>
      </c>
      <c r="E16" s="37" t="s">
        <v>11</v>
      </c>
      <c r="F16" s="38" t="s">
        <v>12</v>
      </c>
      <c r="H16" s="27"/>
      <c r="I16" s="2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1" ht="18" customHeight="1" thickBot="1">
      <c r="A17" s="11"/>
      <c r="B17" s="39" t="s">
        <v>13</v>
      </c>
      <c r="C17" s="40"/>
      <c r="D17" s="41" t="s">
        <v>2</v>
      </c>
      <c r="E17" s="42" t="s">
        <v>2</v>
      </c>
      <c r="F17" s="43" t="s">
        <v>2</v>
      </c>
      <c r="H17" s="27"/>
      <c r="I17" s="2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1" ht="18" customHeight="1" thickBot="1">
      <c r="A18" s="11"/>
      <c r="B18" s="45" t="s">
        <v>14</v>
      </c>
      <c r="C18" s="46"/>
      <c r="D18" s="47"/>
      <c r="E18" s="48"/>
      <c r="F18" s="49"/>
      <c r="H18" s="27"/>
      <c r="I18" s="2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31" ht="18" customHeight="1" thickBot="1">
      <c r="A19" s="11"/>
      <c r="B19" s="50" t="s">
        <v>15</v>
      </c>
      <c r="C19" s="51"/>
      <c r="D19" s="52"/>
      <c r="E19" s="53"/>
      <c r="F19" s="54"/>
      <c r="H19" s="55"/>
      <c r="I19" s="5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1" ht="18.75" customHeight="1">
      <c r="A20" s="11"/>
      <c r="B20" s="11"/>
      <c r="C20" s="11"/>
      <c r="D20" s="85"/>
      <c r="E20" s="11"/>
      <c r="F20" s="3"/>
      <c r="G20" s="11"/>
      <c r="H20" s="8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4.25" customHeight="1">
      <c r="A21" s="11"/>
      <c r="B21" s="3"/>
      <c r="C21" s="3"/>
      <c r="D21" s="3"/>
      <c r="E21" s="3"/>
      <c r="F21" s="3"/>
      <c r="G21" s="11"/>
      <c r="H21" s="8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customHeight="1">
      <c r="A22" s="3"/>
      <c r="B22" s="8" t="s">
        <v>16</v>
      </c>
      <c r="C22" s="9"/>
      <c r="D22" s="92"/>
      <c r="E22" s="10"/>
      <c r="F22" s="10"/>
      <c r="G22" s="10"/>
      <c r="H22" s="8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8.75" customHeight="1" thickBot="1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8" customHeight="1" thickBot="1">
      <c r="A24" s="11"/>
      <c r="B24" s="15" t="s">
        <v>17</v>
      </c>
      <c r="C24" s="16"/>
      <c r="D24" s="106" t="s">
        <v>18</v>
      </c>
      <c r="E24" s="107"/>
      <c r="F24" s="108"/>
      <c r="G24" s="86"/>
      <c r="H24" s="57"/>
      <c r="I24" s="5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1" ht="18" customHeight="1" thickBot="1">
      <c r="A25" s="11"/>
      <c r="B25" s="29" t="s">
        <v>19</v>
      </c>
      <c r="C25" s="30"/>
      <c r="D25" s="106" t="s">
        <v>18</v>
      </c>
      <c r="E25" s="107"/>
      <c r="F25" s="108"/>
      <c r="G25" s="86"/>
      <c r="H25" s="57"/>
      <c r="I25" s="5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1" ht="18" customHeight="1">
      <c r="A26" s="11"/>
      <c r="B26" s="11"/>
      <c r="C26" s="11"/>
      <c r="D26" s="85"/>
      <c r="E26" s="11"/>
      <c r="F26" s="11"/>
      <c r="G26" s="11"/>
      <c r="H26" s="8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8" customHeight="1" thickBot="1">
      <c r="A27" s="11"/>
      <c r="B27" s="58" t="s">
        <v>20</v>
      </c>
      <c r="C27" s="11"/>
      <c r="D27" s="85"/>
      <c r="E27" s="11"/>
      <c r="F27" s="11"/>
      <c r="G27" s="11"/>
      <c r="H27" s="8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8" customHeight="1" thickBot="1">
      <c r="A28" s="11"/>
      <c r="B28" s="45" t="s">
        <v>17</v>
      </c>
      <c r="C28" s="46"/>
      <c r="D28" s="106" t="s">
        <v>21</v>
      </c>
      <c r="E28" s="107"/>
      <c r="F28" s="108"/>
      <c r="G28" s="86"/>
      <c r="H28" s="57"/>
      <c r="I28" s="5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1" ht="18" customHeight="1" thickBot="1">
      <c r="A29" s="11"/>
      <c r="B29" s="50" t="s">
        <v>19</v>
      </c>
      <c r="C29" s="59"/>
      <c r="D29" s="97" t="s">
        <v>21</v>
      </c>
      <c r="E29" s="98"/>
      <c r="F29" s="99"/>
      <c r="G29" s="86"/>
      <c r="H29" s="57"/>
      <c r="I29" s="5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18" customHeight="1">
      <c r="A30" s="11"/>
      <c r="B30" s="3"/>
      <c r="C30" s="3"/>
      <c r="D30" s="3"/>
      <c r="E30" s="3"/>
      <c r="F30" s="11"/>
      <c r="G30" s="85"/>
      <c r="H30" s="11"/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1" ht="18" customHeight="1" thickBot="1">
      <c r="A31" s="11"/>
      <c r="B31" s="58" t="s">
        <v>22</v>
      </c>
      <c r="C31" s="3"/>
      <c r="D31" s="3"/>
      <c r="E31" s="3"/>
      <c r="F31" s="11"/>
      <c r="G31" s="85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1" ht="16.5" customHeight="1" thickBot="1">
      <c r="A32" s="11"/>
      <c r="B32" s="60" t="s">
        <v>23</v>
      </c>
      <c r="C32" s="61"/>
      <c r="D32" s="106" t="s">
        <v>24</v>
      </c>
      <c r="E32" s="107"/>
      <c r="F32" s="108"/>
      <c r="G32" s="86"/>
      <c r="H32" s="44"/>
      <c r="I32" s="6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2" ht="18" customHeight="1" thickBot="1">
      <c r="A33" s="11"/>
      <c r="B33" s="60" t="s">
        <v>25</v>
      </c>
      <c r="C33" s="61"/>
      <c r="D33" s="97" t="s">
        <v>24</v>
      </c>
      <c r="E33" s="98"/>
      <c r="F33" s="99"/>
      <c r="G33" s="86"/>
      <c r="H33" s="62"/>
      <c r="I33" s="6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2" ht="18" customHeight="1">
      <c r="A34" s="85"/>
      <c r="B34" s="86"/>
      <c r="C34" s="86"/>
      <c r="D34" s="86"/>
      <c r="E34" s="86"/>
      <c r="F34" s="86"/>
      <c r="G34" s="86"/>
      <c r="H34" s="90"/>
      <c r="I34" s="9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2" ht="15.75" customHeight="1">
      <c r="A35" s="3"/>
      <c r="B35" s="8" t="s">
        <v>98</v>
      </c>
      <c r="C35" s="9"/>
      <c r="D35" s="10"/>
      <c r="E35" s="10"/>
      <c r="F35" s="10"/>
      <c r="G35" s="8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2" ht="18" customHeight="1" thickBot="1">
      <c r="A36" s="11"/>
      <c r="B36" s="11"/>
      <c r="C36" s="11"/>
      <c r="D36" s="11"/>
      <c r="E36" s="11"/>
      <c r="F36" s="11"/>
      <c r="G36" s="85"/>
      <c r="H36" s="11"/>
      <c r="I36" s="1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2" ht="18.75" customHeight="1" thickBot="1">
      <c r="A37" s="11"/>
      <c r="B37" s="63" t="s">
        <v>27</v>
      </c>
      <c r="C37" s="63" t="s">
        <v>101</v>
      </c>
      <c r="D37" s="64" t="s">
        <v>84</v>
      </c>
      <c r="E37" s="64" t="s">
        <v>85</v>
      </c>
      <c r="F37" s="64" t="s">
        <v>86</v>
      </c>
      <c r="G37" s="64" t="s">
        <v>87</v>
      </c>
      <c r="H37" s="64" t="s">
        <v>88</v>
      </c>
      <c r="I37" s="64" t="s">
        <v>89</v>
      </c>
      <c r="J37" s="64" t="s">
        <v>90</v>
      </c>
      <c r="K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40.200000000000003" thickBot="1">
      <c r="A38" s="11"/>
      <c r="B38" s="73" t="s">
        <v>34</v>
      </c>
      <c r="C38" s="74" t="s">
        <v>95</v>
      </c>
      <c r="D38" s="74" t="s">
        <v>91</v>
      </c>
      <c r="E38" s="74" t="s">
        <v>91</v>
      </c>
      <c r="F38" s="74" t="s">
        <v>91</v>
      </c>
      <c r="G38" s="74" t="s">
        <v>91</v>
      </c>
      <c r="H38" s="74" t="s">
        <v>91</v>
      </c>
      <c r="I38" s="74" t="s">
        <v>91</v>
      </c>
      <c r="J38" s="74" t="s">
        <v>91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2" thickBot="1">
      <c r="A39" s="11"/>
      <c r="B39" s="73" t="s">
        <v>34</v>
      </c>
      <c r="C39" s="74" t="s">
        <v>96</v>
      </c>
      <c r="D39" s="74" t="s">
        <v>97</v>
      </c>
      <c r="E39" s="74" t="s">
        <v>97</v>
      </c>
      <c r="F39" s="74" t="s">
        <v>97</v>
      </c>
      <c r="G39" s="74" t="s">
        <v>97</v>
      </c>
      <c r="H39" s="74" t="s">
        <v>97</v>
      </c>
      <c r="I39" s="68" t="s">
        <v>92</v>
      </c>
      <c r="J39" s="68" t="s">
        <v>92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2" thickBot="1">
      <c r="A40" s="85"/>
      <c r="B40" s="69">
        <v>1</v>
      </c>
      <c r="C40" s="93"/>
      <c r="D40" s="70"/>
      <c r="E40" s="71"/>
      <c r="F40" s="71"/>
      <c r="G40" s="71"/>
      <c r="H40" s="71"/>
      <c r="I40" s="71"/>
      <c r="J40" s="7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2" thickBot="1">
      <c r="A41" s="85"/>
      <c r="B41" s="69">
        <v>2</v>
      </c>
      <c r="C41" s="70"/>
      <c r="D41" s="70"/>
      <c r="E41" s="71"/>
      <c r="F41" s="71"/>
      <c r="G41" s="71"/>
      <c r="H41" s="71"/>
      <c r="I41" s="71"/>
      <c r="J41" s="7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2" thickBot="1">
      <c r="A42" s="85"/>
      <c r="B42" s="69">
        <v>3</v>
      </c>
      <c r="C42" s="70"/>
      <c r="D42" s="70"/>
      <c r="E42" s="71"/>
      <c r="F42" s="71"/>
      <c r="G42" s="71"/>
      <c r="H42" s="71"/>
      <c r="I42" s="71"/>
      <c r="J42" s="7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2" thickBot="1">
      <c r="A43" s="85"/>
      <c r="B43" s="69">
        <v>4</v>
      </c>
      <c r="C43" s="70"/>
      <c r="D43" s="70"/>
      <c r="E43" s="71"/>
      <c r="F43" s="71"/>
      <c r="G43" s="71"/>
      <c r="H43" s="71"/>
      <c r="I43" s="71"/>
      <c r="J43" s="7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2" thickBot="1">
      <c r="A44" s="85"/>
      <c r="B44" s="69">
        <v>5</v>
      </c>
      <c r="C44" s="70"/>
      <c r="D44" s="70"/>
      <c r="E44" s="71"/>
      <c r="F44" s="71"/>
      <c r="G44" s="71"/>
      <c r="H44" s="71"/>
      <c r="I44" s="71"/>
      <c r="J44" s="7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2" ht="18" customHeight="1">
      <c r="A45" s="11"/>
      <c r="B45" s="11"/>
      <c r="C45" s="11"/>
      <c r="D45" s="85"/>
      <c r="E45" s="11"/>
      <c r="F45" s="11"/>
      <c r="G45" s="11"/>
      <c r="H45" s="85"/>
      <c r="I45" s="11"/>
      <c r="J45" s="1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2" ht="15.75" customHeight="1">
      <c r="A46" s="3"/>
      <c r="B46" s="8" t="s">
        <v>102</v>
      </c>
      <c r="C46" s="9"/>
      <c r="D46" s="92"/>
      <c r="E46" s="10"/>
      <c r="F46" s="10"/>
      <c r="G46" s="10"/>
      <c r="H46" s="8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2" ht="12" customHeight="1" thickBot="1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2" ht="18.75" customHeight="1" thickBot="1">
      <c r="A48" s="11"/>
      <c r="B48" s="15" t="s">
        <v>26</v>
      </c>
      <c r="C48" s="16"/>
      <c r="D48" s="17"/>
      <c r="E48" s="18"/>
      <c r="F48" s="1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3" ht="14.4">
      <c r="A49" s="11"/>
      <c r="B49" s="3"/>
      <c r="C49" s="3"/>
      <c r="D49" s="3"/>
      <c r="E49" s="3"/>
      <c r="F49" s="3"/>
      <c r="G49" s="3"/>
      <c r="H49" s="3"/>
      <c r="I49" s="3"/>
      <c r="J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28.5" customHeight="1" thickBot="1">
      <c r="A50" s="11"/>
      <c r="B50" s="3"/>
      <c r="C50" s="3"/>
      <c r="D50" s="3"/>
      <c r="E50" s="3"/>
      <c r="F50" s="100" t="s">
        <v>81</v>
      </c>
      <c r="G50" s="101"/>
      <c r="H50" s="89" t="s">
        <v>83</v>
      </c>
      <c r="I50" s="88"/>
      <c r="J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27" customHeight="1" thickBot="1">
      <c r="A51" s="11"/>
      <c r="B51" s="63" t="s">
        <v>27</v>
      </c>
      <c r="C51" s="64" t="s">
        <v>28</v>
      </c>
      <c r="D51" s="64" t="s">
        <v>99</v>
      </c>
      <c r="E51" s="64" t="s">
        <v>29</v>
      </c>
      <c r="F51" s="65" t="s">
        <v>30</v>
      </c>
      <c r="G51" s="65" t="s">
        <v>31</v>
      </c>
      <c r="H51" s="65" t="s">
        <v>93</v>
      </c>
      <c r="I51" s="64" t="s">
        <v>76</v>
      </c>
      <c r="J51" s="64" t="s">
        <v>32</v>
      </c>
      <c r="K51" s="104" t="s">
        <v>33</v>
      </c>
      <c r="L51" s="105"/>
      <c r="M51" s="105"/>
      <c r="N51" s="105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16.25" customHeight="1" thickBot="1">
      <c r="A52" s="11"/>
      <c r="B52" s="66" t="s">
        <v>34</v>
      </c>
      <c r="C52" s="67" t="s">
        <v>35</v>
      </c>
      <c r="D52" s="67" t="s">
        <v>100</v>
      </c>
      <c r="E52" s="67" t="s">
        <v>36</v>
      </c>
      <c r="F52" s="67" t="s">
        <v>37</v>
      </c>
      <c r="G52" s="68" t="s">
        <v>38</v>
      </c>
      <c r="H52" s="68" t="s">
        <v>94</v>
      </c>
      <c r="I52" s="67" t="s">
        <v>77</v>
      </c>
      <c r="J52" s="68" t="s">
        <v>39</v>
      </c>
      <c r="K52" s="102" t="s">
        <v>40</v>
      </c>
      <c r="L52" s="103"/>
      <c r="M52" s="103"/>
      <c r="N52" s="10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8.75" customHeight="1" thickBot="1">
      <c r="A53" s="11"/>
      <c r="B53" s="69">
        <v>1</v>
      </c>
      <c r="C53" s="70"/>
      <c r="D53" s="93"/>
      <c r="E53" s="71"/>
      <c r="F53" s="71"/>
      <c r="G53" s="71"/>
      <c r="H53" s="71"/>
      <c r="I53" s="71"/>
      <c r="J53" s="71"/>
      <c r="K53" s="94"/>
      <c r="L53" s="95"/>
      <c r="M53" s="95"/>
      <c r="N53" s="9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8.75" customHeight="1" thickBot="1">
      <c r="A54" s="11"/>
      <c r="B54" s="69">
        <v>2</v>
      </c>
      <c r="C54" s="70"/>
      <c r="D54" s="70"/>
      <c r="E54" s="71"/>
      <c r="F54" s="71"/>
      <c r="G54" s="71"/>
      <c r="H54" s="71"/>
      <c r="I54" s="71"/>
      <c r="J54" s="71"/>
      <c r="K54" s="94"/>
      <c r="L54" s="95"/>
      <c r="M54" s="95"/>
      <c r="N54" s="9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8.75" customHeight="1" thickBot="1">
      <c r="A55" s="11"/>
      <c r="B55" s="69">
        <v>3</v>
      </c>
      <c r="C55" s="70"/>
      <c r="D55" s="70"/>
      <c r="E55" s="71"/>
      <c r="F55" s="71"/>
      <c r="G55" s="71"/>
      <c r="H55" s="71"/>
      <c r="I55" s="71"/>
      <c r="J55" s="71"/>
      <c r="K55" s="94"/>
      <c r="L55" s="95"/>
      <c r="M55" s="95"/>
      <c r="N55" s="9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8.75" customHeight="1" thickBot="1">
      <c r="A56" s="11"/>
      <c r="B56" s="69">
        <v>4</v>
      </c>
      <c r="C56" s="70"/>
      <c r="D56" s="70"/>
      <c r="E56" s="71"/>
      <c r="F56" s="71"/>
      <c r="G56" s="71"/>
      <c r="H56" s="71"/>
      <c r="I56" s="71"/>
      <c r="J56" s="71"/>
      <c r="K56" s="94"/>
      <c r="L56" s="95"/>
      <c r="M56" s="95"/>
      <c r="N56" s="96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8.75" customHeight="1" thickBot="1">
      <c r="A57" s="11"/>
      <c r="B57" s="69">
        <v>5</v>
      </c>
      <c r="C57" s="70"/>
      <c r="D57" s="70"/>
      <c r="E57" s="71"/>
      <c r="F57" s="71"/>
      <c r="G57" s="71"/>
      <c r="H57" s="71"/>
      <c r="I57" s="71"/>
      <c r="J57" s="71"/>
      <c r="K57" s="94"/>
      <c r="L57" s="95"/>
      <c r="M57" s="95"/>
      <c r="N57" s="96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8.75" customHeight="1" thickBot="1">
      <c r="A58" s="11"/>
      <c r="B58" s="69">
        <v>6</v>
      </c>
      <c r="C58" s="70"/>
      <c r="D58" s="70"/>
      <c r="E58" s="71"/>
      <c r="F58" s="71"/>
      <c r="G58" s="71"/>
      <c r="H58" s="71"/>
      <c r="I58" s="71"/>
      <c r="J58" s="71"/>
      <c r="K58" s="94"/>
      <c r="L58" s="95"/>
      <c r="M58" s="95"/>
      <c r="N58" s="96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8.75" customHeight="1" thickBot="1">
      <c r="A59" s="11"/>
      <c r="B59" s="69">
        <v>7</v>
      </c>
      <c r="C59" s="70"/>
      <c r="D59" s="70"/>
      <c r="E59" s="71"/>
      <c r="F59" s="71"/>
      <c r="G59" s="71"/>
      <c r="H59" s="71"/>
      <c r="I59" s="71"/>
      <c r="J59" s="71"/>
      <c r="K59" s="94"/>
      <c r="L59" s="95"/>
      <c r="M59" s="95"/>
      <c r="N59" s="96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8.75" customHeight="1" thickBot="1">
      <c r="A60" s="11"/>
      <c r="B60" s="69">
        <v>8</v>
      </c>
      <c r="C60" s="70"/>
      <c r="D60" s="70"/>
      <c r="E60" s="71"/>
      <c r="F60" s="71"/>
      <c r="G60" s="71"/>
      <c r="H60" s="71"/>
      <c r="I60" s="71"/>
      <c r="J60" s="71"/>
      <c r="K60" s="94"/>
      <c r="L60" s="95"/>
      <c r="M60" s="95"/>
      <c r="N60" s="9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8.75" customHeight="1" thickBot="1">
      <c r="A61" s="11"/>
      <c r="B61" s="69">
        <v>9</v>
      </c>
      <c r="C61" s="70"/>
      <c r="D61" s="70"/>
      <c r="E61" s="71"/>
      <c r="F61" s="71"/>
      <c r="G61" s="71"/>
      <c r="H61" s="71"/>
      <c r="I61" s="71"/>
      <c r="J61" s="71"/>
      <c r="K61" s="94"/>
      <c r="L61" s="95"/>
      <c r="M61" s="95"/>
      <c r="N61" s="96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8.75" customHeight="1" thickBot="1">
      <c r="A62" s="72"/>
      <c r="B62" s="69">
        <v>10</v>
      </c>
      <c r="C62" s="70"/>
      <c r="D62" s="70"/>
      <c r="E62" s="71"/>
      <c r="F62" s="71"/>
      <c r="G62" s="71"/>
      <c r="H62" s="71"/>
      <c r="I62" s="71"/>
      <c r="J62" s="71"/>
      <c r="K62" s="94"/>
      <c r="L62" s="95"/>
      <c r="M62" s="95"/>
      <c r="N62" s="96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8.75" customHeight="1" thickBot="1">
      <c r="A63" s="11"/>
      <c r="B63" s="69">
        <v>11</v>
      </c>
      <c r="C63" s="70"/>
      <c r="D63" s="70"/>
      <c r="E63" s="71"/>
      <c r="F63" s="71"/>
      <c r="G63" s="71"/>
      <c r="H63" s="71"/>
      <c r="I63" s="71"/>
      <c r="J63" s="71"/>
      <c r="K63" s="94"/>
      <c r="L63" s="95"/>
      <c r="M63" s="95"/>
      <c r="N63" s="96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8.75" customHeight="1" thickBot="1">
      <c r="A64" s="11"/>
      <c r="B64" s="69">
        <v>12</v>
      </c>
      <c r="C64" s="70"/>
      <c r="D64" s="70"/>
      <c r="E64" s="71"/>
      <c r="F64" s="71"/>
      <c r="G64" s="71"/>
      <c r="H64" s="71"/>
      <c r="I64" s="71"/>
      <c r="J64" s="71"/>
      <c r="K64" s="94"/>
      <c r="L64" s="95"/>
      <c r="M64" s="95"/>
      <c r="N64" s="96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8.75" customHeight="1" thickBot="1">
      <c r="A65" s="11"/>
      <c r="B65" s="69">
        <v>13</v>
      </c>
      <c r="C65" s="70"/>
      <c r="D65" s="70"/>
      <c r="E65" s="71"/>
      <c r="F65" s="71"/>
      <c r="G65" s="71"/>
      <c r="H65" s="71"/>
      <c r="I65" s="71"/>
      <c r="J65" s="71"/>
      <c r="K65" s="94"/>
      <c r="L65" s="95"/>
      <c r="M65" s="95"/>
      <c r="N65" s="96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8.75" customHeight="1" thickBot="1">
      <c r="A66" s="11"/>
      <c r="B66" s="69">
        <v>14</v>
      </c>
      <c r="C66" s="70"/>
      <c r="D66" s="70"/>
      <c r="E66" s="71"/>
      <c r="F66" s="71"/>
      <c r="G66" s="71"/>
      <c r="H66" s="71"/>
      <c r="I66" s="71"/>
      <c r="J66" s="71"/>
      <c r="K66" s="94"/>
      <c r="L66" s="95"/>
      <c r="M66" s="95"/>
      <c r="N66" s="96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8.75" customHeight="1" thickBot="1">
      <c r="A67" s="11"/>
      <c r="B67" s="69">
        <v>15</v>
      </c>
      <c r="C67" s="70"/>
      <c r="D67" s="70"/>
      <c r="E67" s="71"/>
      <c r="F67" s="71"/>
      <c r="G67" s="71"/>
      <c r="H67" s="71"/>
      <c r="I67" s="71"/>
      <c r="J67" s="71"/>
      <c r="K67" s="94"/>
      <c r="L67" s="95"/>
      <c r="M67" s="95"/>
      <c r="N67" s="96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8.75" customHeight="1" thickBot="1">
      <c r="A68" s="11"/>
      <c r="B68" s="69">
        <v>16</v>
      </c>
      <c r="C68" s="70"/>
      <c r="D68" s="70"/>
      <c r="E68" s="71"/>
      <c r="F68" s="71"/>
      <c r="G68" s="71"/>
      <c r="H68" s="71"/>
      <c r="I68" s="71"/>
      <c r="J68" s="71"/>
      <c r="K68" s="94"/>
      <c r="L68" s="95"/>
      <c r="M68" s="95"/>
      <c r="N68" s="96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8.75" customHeight="1" thickBot="1">
      <c r="A69" s="11"/>
      <c r="B69" s="69">
        <v>17</v>
      </c>
      <c r="C69" s="70"/>
      <c r="D69" s="70"/>
      <c r="E69" s="71"/>
      <c r="F69" s="71"/>
      <c r="G69" s="71"/>
      <c r="H69" s="71"/>
      <c r="I69" s="71"/>
      <c r="J69" s="71"/>
      <c r="K69" s="94"/>
      <c r="L69" s="95"/>
      <c r="M69" s="95"/>
      <c r="N69" s="96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8.75" customHeight="1" thickBot="1">
      <c r="A70" s="11"/>
      <c r="B70" s="69">
        <v>18</v>
      </c>
      <c r="C70" s="70"/>
      <c r="D70" s="70"/>
      <c r="E70" s="71"/>
      <c r="F70" s="71"/>
      <c r="G70" s="71"/>
      <c r="H70" s="71"/>
      <c r="I70" s="71"/>
      <c r="J70" s="71"/>
      <c r="K70" s="94"/>
      <c r="L70" s="95"/>
      <c r="M70" s="95"/>
      <c r="N70" s="96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8.75" customHeight="1" thickBot="1">
      <c r="A71" s="11"/>
      <c r="B71" s="69">
        <v>19</v>
      </c>
      <c r="C71" s="70"/>
      <c r="D71" s="70"/>
      <c r="E71" s="71"/>
      <c r="F71" s="71"/>
      <c r="G71" s="71"/>
      <c r="H71" s="71"/>
      <c r="I71" s="71"/>
      <c r="J71" s="71"/>
      <c r="K71" s="94"/>
      <c r="L71" s="95"/>
      <c r="M71" s="95"/>
      <c r="N71" s="96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8.75" customHeight="1" thickBot="1">
      <c r="A72" s="11"/>
      <c r="B72" s="69">
        <v>20</v>
      </c>
      <c r="C72" s="70"/>
      <c r="D72" s="70"/>
      <c r="E72" s="71"/>
      <c r="F72" s="71"/>
      <c r="G72" s="71"/>
      <c r="H72" s="71"/>
      <c r="I72" s="71"/>
      <c r="J72" s="71"/>
      <c r="K72" s="94"/>
      <c r="L72" s="95"/>
      <c r="M72" s="95"/>
      <c r="N72" s="96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8.75" customHeight="1" thickBot="1">
      <c r="A73" s="11"/>
      <c r="B73" s="69">
        <v>21</v>
      </c>
      <c r="C73" s="70"/>
      <c r="D73" s="70"/>
      <c r="E73" s="71"/>
      <c r="F73" s="71"/>
      <c r="G73" s="71"/>
      <c r="H73" s="71"/>
      <c r="I73" s="71"/>
      <c r="J73" s="71"/>
      <c r="K73" s="94"/>
      <c r="L73" s="95"/>
      <c r="M73" s="95"/>
      <c r="N73" s="96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8.75" customHeight="1" thickBot="1">
      <c r="A74" s="11"/>
      <c r="B74" s="69">
        <v>22</v>
      </c>
      <c r="C74" s="70"/>
      <c r="D74" s="70"/>
      <c r="E74" s="71"/>
      <c r="F74" s="71"/>
      <c r="G74" s="71"/>
      <c r="H74" s="71"/>
      <c r="I74" s="71"/>
      <c r="J74" s="71"/>
      <c r="K74" s="94"/>
      <c r="L74" s="95"/>
      <c r="M74" s="95"/>
      <c r="N74" s="96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8.75" customHeight="1" thickBot="1">
      <c r="A75" s="11"/>
      <c r="B75" s="69">
        <v>23</v>
      </c>
      <c r="C75" s="70"/>
      <c r="D75" s="70"/>
      <c r="E75" s="71"/>
      <c r="F75" s="71"/>
      <c r="G75" s="71"/>
      <c r="H75" s="71"/>
      <c r="I75" s="71"/>
      <c r="J75" s="71"/>
      <c r="K75" s="94"/>
      <c r="L75" s="95"/>
      <c r="M75" s="95"/>
      <c r="N75" s="96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8.75" customHeight="1" thickBot="1">
      <c r="A76" s="11"/>
      <c r="B76" s="69">
        <v>24</v>
      </c>
      <c r="C76" s="70"/>
      <c r="D76" s="70"/>
      <c r="E76" s="71"/>
      <c r="F76" s="71"/>
      <c r="G76" s="71"/>
      <c r="H76" s="71"/>
      <c r="I76" s="71"/>
      <c r="J76" s="71"/>
      <c r="K76" s="94"/>
      <c r="L76" s="95"/>
      <c r="M76" s="95"/>
      <c r="N76" s="96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8.75" customHeight="1" thickBot="1">
      <c r="A77" s="11"/>
      <c r="B77" s="69">
        <v>25</v>
      </c>
      <c r="C77" s="70"/>
      <c r="D77" s="70"/>
      <c r="E77" s="71"/>
      <c r="F77" s="71"/>
      <c r="G77" s="71"/>
      <c r="H77" s="71"/>
      <c r="I77" s="71"/>
      <c r="J77" s="71"/>
      <c r="K77" s="94"/>
      <c r="L77" s="95"/>
      <c r="M77" s="95"/>
      <c r="N77" s="96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8.75" customHeight="1" thickBot="1">
      <c r="A78" s="11"/>
      <c r="B78" s="69">
        <v>26</v>
      </c>
      <c r="C78" s="70"/>
      <c r="D78" s="70"/>
      <c r="E78" s="71"/>
      <c r="F78" s="71"/>
      <c r="G78" s="71"/>
      <c r="H78" s="71"/>
      <c r="I78" s="71"/>
      <c r="J78" s="71"/>
      <c r="K78" s="94"/>
      <c r="L78" s="95"/>
      <c r="M78" s="95"/>
      <c r="N78" s="96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8.75" customHeight="1" thickBot="1">
      <c r="A79" s="11"/>
      <c r="B79" s="69">
        <v>27</v>
      </c>
      <c r="C79" s="70"/>
      <c r="D79" s="70"/>
      <c r="E79" s="71"/>
      <c r="F79" s="71"/>
      <c r="G79" s="71"/>
      <c r="H79" s="71"/>
      <c r="I79" s="71"/>
      <c r="J79" s="71"/>
      <c r="K79" s="94"/>
      <c r="L79" s="95"/>
      <c r="M79" s="95"/>
      <c r="N79" s="96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8.75" customHeight="1" thickBot="1">
      <c r="A80" s="11"/>
      <c r="B80" s="69">
        <v>28</v>
      </c>
      <c r="C80" s="70"/>
      <c r="D80" s="70"/>
      <c r="E80" s="71"/>
      <c r="F80" s="71"/>
      <c r="G80" s="71"/>
      <c r="H80" s="71"/>
      <c r="I80" s="71"/>
      <c r="J80" s="71"/>
      <c r="K80" s="94"/>
      <c r="L80" s="95"/>
      <c r="M80" s="95"/>
      <c r="N80" s="96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8.75" customHeight="1" thickBot="1">
      <c r="A81" s="11"/>
      <c r="B81" s="69">
        <v>29</v>
      </c>
      <c r="C81" s="70"/>
      <c r="D81" s="70"/>
      <c r="E81" s="71"/>
      <c r="F81" s="71"/>
      <c r="G81" s="71"/>
      <c r="H81" s="71"/>
      <c r="I81" s="71"/>
      <c r="J81" s="71"/>
      <c r="K81" s="94"/>
      <c r="L81" s="95"/>
      <c r="M81" s="95"/>
      <c r="N81" s="96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8.75" customHeight="1" thickBot="1">
      <c r="A82" s="11"/>
      <c r="B82" s="69">
        <v>30</v>
      </c>
      <c r="C82" s="70"/>
      <c r="D82" s="70"/>
      <c r="E82" s="71"/>
      <c r="F82" s="71"/>
      <c r="G82" s="71"/>
      <c r="H82" s="71"/>
      <c r="I82" s="71"/>
      <c r="J82" s="71"/>
      <c r="K82" s="94"/>
      <c r="L82" s="95"/>
      <c r="M82" s="95"/>
      <c r="N82" s="96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8.75" customHeight="1" thickBot="1">
      <c r="A83" s="11"/>
      <c r="B83" s="69">
        <v>31</v>
      </c>
      <c r="C83" s="70"/>
      <c r="D83" s="70"/>
      <c r="E83" s="71"/>
      <c r="F83" s="71"/>
      <c r="G83" s="71"/>
      <c r="H83" s="71"/>
      <c r="I83" s="71"/>
      <c r="J83" s="71"/>
      <c r="K83" s="94"/>
      <c r="L83" s="95"/>
      <c r="M83" s="95"/>
      <c r="N83" s="96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8.75" customHeight="1" thickBot="1">
      <c r="A84" s="11"/>
      <c r="B84" s="69">
        <v>32</v>
      </c>
      <c r="C84" s="70"/>
      <c r="D84" s="70"/>
      <c r="E84" s="71"/>
      <c r="F84" s="71"/>
      <c r="G84" s="71"/>
      <c r="H84" s="71"/>
      <c r="I84" s="71"/>
      <c r="J84" s="71"/>
      <c r="K84" s="94"/>
      <c r="L84" s="95"/>
      <c r="M84" s="95"/>
      <c r="N84" s="96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8.75" customHeight="1" thickBot="1">
      <c r="A85" s="11"/>
      <c r="B85" s="69">
        <v>33</v>
      </c>
      <c r="C85" s="70"/>
      <c r="D85" s="70"/>
      <c r="E85" s="71"/>
      <c r="F85" s="71"/>
      <c r="G85" s="71"/>
      <c r="H85" s="71"/>
      <c r="I85" s="71"/>
      <c r="J85" s="71"/>
      <c r="K85" s="94"/>
      <c r="L85" s="95"/>
      <c r="M85" s="95"/>
      <c r="N85" s="96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8.75" customHeight="1" thickBot="1">
      <c r="A86" s="11"/>
      <c r="B86" s="69">
        <v>34</v>
      </c>
      <c r="C86" s="70"/>
      <c r="D86" s="70"/>
      <c r="E86" s="71"/>
      <c r="F86" s="71"/>
      <c r="G86" s="71"/>
      <c r="H86" s="71"/>
      <c r="I86" s="71"/>
      <c r="J86" s="71"/>
      <c r="K86" s="94"/>
      <c r="L86" s="95"/>
      <c r="M86" s="95"/>
      <c r="N86" s="96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8.75" customHeight="1" thickBot="1">
      <c r="A87" s="11"/>
      <c r="B87" s="69">
        <v>35</v>
      </c>
      <c r="C87" s="70"/>
      <c r="D87" s="70"/>
      <c r="E87" s="71"/>
      <c r="F87" s="71"/>
      <c r="G87" s="71"/>
      <c r="H87" s="71"/>
      <c r="I87" s="71"/>
      <c r="J87" s="71"/>
      <c r="K87" s="94"/>
      <c r="L87" s="95"/>
      <c r="M87" s="95"/>
      <c r="N87" s="96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8.75" customHeight="1" thickBot="1">
      <c r="A88" s="11"/>
      <c r="B88" s="69">
        <v>36</v>
      </c>
      <c r="C88" s="70"/>
      <c r="D88" s="70"/>
      <c r="E88" s="71"/>
      <c r="F88" s="71"/>
      <c r="G88" s="71"/>
      <c r="H88" s="71"/>
      <c r="I88" s="71"/>
      <c r="J88" s="71"/>
      <c r="K88" s="94"/>
      <c r="L88" s="95"/>
      <c r="M88" s="95"/>
      <c r="N88" s="96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8.75" customHeight="1" thickBot="1">
      <c r="A89" s="11"/>
      <c r="B89" s="69">
        <v>37</v>
      </c>
      <c r="C89" s="70"/>
      <c r="D89" s="70"/>
      <c r="E89" s="71"/>
      <c r="F89" s="71"/>
      <c r="G89" s="71"/>
      <c r="H89" s="71"/>
      <c r="I89" s="71"/>
      <c r="J89" s="71"/>
      <c r="K89" s="94"/>
      <c r="L89" s="95"/>
      <c r="M89" s="95"/>
      <c r="N89" s="96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8.75" customHeight="1" thickBot="1">
      <c r="A90" s="11"/>
      <c r="B90" s="69">
        <v>38</v>
      </c>
      <c r="C90" s="70"/>
      <c r="D90" s="70"/>
      <c r="E90" s="71"/>
      <c r="F90" s="71"/>
      <c r="G90" s="71"/>
      <c r="H90" s="71"/>
      <c r="I90" s="71"/>
      <c r="J90" s="71"/>
      <c r="K90" s="94"/>
      <c r="L90" s="95"/>
      <c r="M90" s="95"/>
      <c r="N90" s="96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9.5" customHeight="1" thickBot="1">
      <c r="A91" s="11"/>
      <c r="B91" s="69">
        <v>39</v>
      </c>
      <c r="C91" s="70"/>
      <c r="D91" s="70"/>
      <c r="E91" s="71"/>
      <c r="F91" s="71"/>
      <c r="G91" s="71"/>
      <c r="H91" s="71"/>
      <c r="I91" s="71"/>
      <c r="J91" s="71"/>
      <c r="K91" s="94"/>
      <c r="L91" s="95"/>
      <c r="M91" s="95"/>
      <c r="N91" s="96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8.75" customHeight="1" thickBot="1">
      <c r="A92" s="11"/>
      <c r="B92" s="69">
        <v>40</v>
      </c>
      <c r="C92" s="70"/>
      <c r="D92" s="70"/>
      <c r="E92" s="71"/>
      <c r="F92" s="71"/>
      <c r="G92" s="71"/>
      <c r="H92" s="71"/>
      <c r="I92" s="71"/>
      <c r="J92" s="71"/>
      <c r="K92" s="94"/>
      <c r="L92" s="95"/>
      <c r="M92" s="95"/>
      <c r="N92" s="96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" customHeight="1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3" ht="10.199999999999999" customHeight="1">
      <c r="A94" s="8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3" ht="15.75" customHeight="1">
      <c r="A95" s="3"/>
      <c r="B95" s="8" t="s">
        <v>104</v>
      </c>
      <c r="C95" s="9"/>
      <c r="D95" s="92"/>
      <c r="E95" s="10"/>
      <c r="F95" s="10"/>
      <c r="G95" s="10"/>
      <c r="H95" s="84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3" ht="18.75" customHeight="1" thickBot="1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2" ht="18.75" customHeight="1" thickBot="1">
      <c r="A97" s="11"/>
      <c r="B97" s="63" t="s">
        <v>27</v>
      </c>
      <c r="C97" s="63" t="s">
        <v>28</v>
      </c>
      <c r="D97" s="63" t="s">
        <v>41</v>
      </c>
      <c r="E97" s="64" t="s">
        <v>42</v>
      </c>
      <c r="F97" s="64" t="s">
        <v>43</v>
      </c>
      <c r="G97" s="64" t="s">
        <v>44</v>
      </c>
      <c r="H97" s="64" t="s">
        <v>45</v>
      </c>
      <c r="I97" s="64" t="s">
        <v>46</v>
      </c>
      <c r="J97" s="64" t="s">
        <v>47</v>
      </c>
      <c r="K97" s="64" t="s">
        <v>48</v>
      </c>
      <c r="L97" s="64" t="s">
        <v>78</v>
      </c>
      <c r="M97" s="64" t="s">
        <v>79</v>
      </c>
      <c r="N97" s="64" t="s">
        <v>80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49.95" customHeight="1" thickBot="1">
      <c r="A98" s="11"/>
      <c r="B98" s="73" t="s">
        <v>34</v>
      </c>
      <c r="C98" s="74"/>
      <c r="D98" s="74" t="s">
        <v>49</v>
      </c>
      <c r="E98" s="68" t="s">
        <v>50</v>
      </c>
      <c r="F98" s="68" t="s">
        <v>51</v>
      </c>
      <c r="G98" s="68" t="s">
        <v>52</v>
      </c>
      <c r="H98" s="68" t="s">
        <v>53</v>
      </c>
      <c r="I98" s="68" t="s">
        <v>54</v>
      </c>
      <c r="J98" s="68" t="s">
        <v>55</v>
      </c>
      <c r="K98" s="68" t="s">
        <v>56</v>
      </c>
      <c r="L98" s="68"/>
      <c r="M98" s="68"/>
      <c r="N98" s="6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8.75" customHeight="1" thickBot="1">
      <c r="A99" s="11"/>
      <c r="B99" s="69">
        <v>1</v>
      </c>
      <c r="C99" s="70" t="str">
        <f t="shared" ref="C99:C132" si="0">IF(C53="","",C53)</f>
        <v/>
      </c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8.75" customHeight="1" thickBot="1">
      <c r="A100" s="11"/>
      <c r="B100" s="69">
        <v>2</v>
      </c>
      <c r="C100" s="70" t="str">
        <f t="shared" si="0"/>
        <v/>
      </c>
      <c r="D100" s="70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8.75" customHeight="1" thickBot="1">
      <c r="A101" s="11"/>
      <c r="B101" s="69">
        <v>3</v>
      </c>
      <c r="C101" s="70" t="str">
        <f t="shared" si="0"/>
        <v/>
      </c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8.75" customHeight="1" thickBot="1">
      <c r="A102" s="11"/>
      <c r="B102" s="69">
        <v>4</v>
      </c>
      <c r="C102" s="70" t="str">
        <f t="shared" si="0"/>
        <v/>
      </c>
      <c r="D102" s="70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8.75" customHeight="1" thickBot="1">
      <c r="A103" s="11"/>
      <c r="B103" s="69">
        <v>5</v>
      </c>
      <c r="C103" s="70" t="str">
        <f t="shared" si="0"/>
        <v/>
      </c>
      <c r="D103" s="70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8.75" customHeight="1" thickBot="1">
      <c r="A104" s="11"/>
      <c r="B104" s="69">
        <v>6</v>
      </c>
      <c r="C104" s="70" t="str">
        <f t="shared" si="0"/>
        <v/>
      </c>
      <c r="D104" s="70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8.75" customHeight="1" thickBot="1">
      <c r="A105" s="11"/>
      <c r="B105" s="69">
        <v>7</v>
      </c>
      <c r="C105" s="70" t="str">
        <f t="shared" si="0"/>
        <v/>
      </c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8.75" customHeight="1" thickBot="1">
      <c r="A106" s="11"/>
      <c r="B106" s="69">
        <v>8</v>
      </c>
      <c r="C106" s="70" t="str">
        <f t="shared" si="0"/>
        <v/>
      </c>
      <c r="D106" s="70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8.75" customHeight="1" thickBot="1">
      <c r="A107" s="11"/>
      <c r="B107" s="69">
        <v>9</v>
      </c>
      <c r="C107" s="70" t="str">
        <f t="shared" si="0"/>
        <v/>
      </c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8.75" customHeight="1" thickBot="1">
      <c r="A108" s="11"/>
      <c r="B108" s="69">
        <v>10</v>
      </c>
      <c r="C108" s="70" t="str">
        <f t="shared" si="0"/>
        <v/>
      </c>
      <c r="D108" s="70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8.75" customHeight="1" thickBot="1">
      <c r="A109" s="11"/>
      <c r="B109" s="69">
        <v>11</v>
      </c>
      <c r="C109" s="70" t="str">
        <f t="shared" si="0"/>
        <v/>
      </c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8.75" customHeight="1" thickBot="1">
      <c r="A110" s="11"/>
      <c r="B110" s="69">
        <v>12</v>
      </c>
      <c r="C110" s="70" t="str">
        <f t="shared" si="0"/>
        <v/>
      </c>
      <c r="D110" s="70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8.75" customHeight="1" thickBot="1">
      <c r="A111" s="11"/>
      <c r="B111" s="69">
        <v>13</v>
      </c>
      <c r="C111" s="70" t="str">
        <f t="shared" si="0"/>
        <v/>
      </c>
      <c r="D111" s="70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8.75" customHeight="1" thickBot="1">
      <c r="A112" s="11"/>
      <c r="B112" s="69">
        <v>14</v>
      </c>
      <c r="C112" s="70" t="str">
        <f t="shared" si="0"/>
        <v/>
      </c>
      <c r="D112" s="70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8.75" customHeight="1" thickBot="1">
      <c r="A113" s="11"/>
      <c r="B113" s="69">
        <v>15</v>
      </c>
      <c r="C113" s="70" t="str">
        <f t="shared" si="0"/>
        <v/>
      </c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8.75" customHeight="1" thickBot="1">
      <c r="A114" s="11"/>
      <c r="B114" s="69">
        <v>16</v>
      </c>
      <c r="C114" s="70" t="str">
        <f t="shared" si="0"/>
        <v/>
      </c>
      <c r="D114" s="70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8.75" customHeight="1" thickBot="1">
      <c r="A115" s="11"/>
      <c r="B115" s="69">
        <v>17</v>
      </c>
      <c r="C115" s="70" t="str">
        <f t="shared" si="0"/>
        <v/>
      </c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8.75" customHeight="1" thickBot="1">
      <c r="A116" s="11"/>
      <c r="B116" s="69">
        <v>18</v>
      </c>
      <c r="C116" s="70" t="str">
        <f t="shared" si="0"/>
        <v/>
      </c>
      <c r="D116" s="70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8.75" customHeight="1" thickBot="1">
      <c r="A117" s="11"/>
      <c r="B117" s="69">
        <v>19</v>
      </c>
      <c r="C117" s="70" t="str">
        <f t="shared" si="0"/>
        <v/>
      </c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8.75" customHeight="1" thickBot="1">
      <c r="A118" s="11"/>
      <c r="B118" s="69">
        <v>20</v>
      </c>
      <c r="C118" s="70" t="str">
        <f t="shared" si="0"/>
        <v/>
      </c>
      <c r="D118" s="70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8.75" customHeight="1" thickBot="1">
      <c r="A119" s="11"/>
      <c r="B119" s="69">
        <v>21</v>
      </c>
      <c r="C119" s="70" t="str">
        <f t="shared" si="0"/>
        <v/>
      </c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8.75" customHeight="1" thickBot="1">
      <c r="A120" s="11"/>
      <c r="B120" s="69">
        <v>22</v>
      </c>
      <c r="C120" s="70" t="str">
        <f t="shared" si="0"/>
        <v/>
      </c>
      <c r="D120" s="70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8.75" customHeight="1" thickBot="1">
      <c r="A121" s="11"/>
      <c r="B121" s="69">
        <v>23</v>
      </c>
      <c r="C121" s="70" t="str">
        <f t="shared" si="0"/>
        <v/>
      </c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8.75" customHeight="1" thickBot="1">
      <c r="A122" s="11"/>
      <c r="B122" s="69">
        <v>24</v>
      </c>
      <c r="C122" s="70" t="str">
        <f t="shared" si="0"/>
        <v/>
      </c>
      <c r="D122" s="70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8.75" customHeight="1" thickBot="1">
      <c r="A123" s="11"/>
      <c r="B123" s="69">
        <v>25</v>
      </c>
      <c r="C123" s="70" t="str">
        <f t="shared" si="0"/>
        <v/>
      </c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2" ht="18.75" customHeight="1" thickBot="1">
      <c r="A124" s="11"/>
      <c r="B124" s="69">
        <v>26</v>
      </c>
      <c r="C124" s="70" t="str">
        <f t="shared" si="0"/>
        <v/>
      </c>
      <c r="D124" s="70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2" ht="18.75" customHeight="1" thickBot="1">
      <c r="A125" s="11"/>
      <c r="B125" s="69">
        <v>27</v>
      </c>
      <c r="C125" s="70" t="str">
        <f t="shared" si="0"/>
        <v/>
      </c>
      <c r="D125" s="70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2" ht="18.75" customHeight="1" thickBot="1">
      <c r="A126" s="11"/>
      <c r="B126" s="69">
        <v>28</v>
      </c>
      <c r="C126" s="70" t="str">
        <f t="shared" si="0"/>
        <v/>
      </c>
      <c r="D126" s="70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2" ht="18.75" customHeight="1" thickBot="1">
      <c r="A127" s="11"/>
      <c r="B127" s="69">
        <v>29</v>
      </c>
      <c r="C127" s="70" t="str">
        <f t="shared" si="0"/>
        <v/>
      </c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2" ht="18.75" customHeight="1" thickBot="1">
      <c r="A128" s="11"/>
      <c r="B128" s="69">
        <v>30</v>
      </c>
      <c r="C128" s="70" t="str">
        <f t="shared" si="0"/>
        <v/>
      </c>
      <c r="D128" s="70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1" ht="18.75" customHeight="1" thickBot="1">
      <c r="A129" s="11"/>
      <c r="B129" s="69">
        <v>31</v>
      </c>
      <c r="C129" s="70" t="str">
        <f t="shared" si="0"/>
        <v/>
      </c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1" ht="18.75" customHeight="1" thickBot="1">
      <c r="A130" s="11"/>
      <c r="B130" s="69">
        <v>32</v>
      </c>
      <c r="C130" s="70" t="str">
        <f t="shared" si="0"/>
        <v/>
      </c>
      <c r="D130" s="70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1" ht="18.75" customHeight="1" thickBot="1">
      <c r="A131" s="11"/>
      <c r="B131" s="69">
        <v>33</v>
      </c>
      <c r="C131" s="70" t="str">
        <f t="shared" si="0"/>
        <v/>
      </c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1" ht="18.75" customHeight="1" thickBot="1">
      <c r="A132" s="11"/>
      <c r="B132" s="69">
        <v>34</v>
      </c>
      <c r="C132" s="70" t="str">
        <f t="shared" si="0"/>
        <v/>
      </c>
      <c r="D132" s="70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1" ht="18.75" customHeight="1" thickBot="1">
      <c r="A133" s="11"/>
      <c r="B133" s="69">
        <v>35</v>
      </c>
      <c r="C133" s="70" t="str">
        <f t="shared" ref="C133:C138" si="1">IF(C87="","",C87)</f>
        <v/>
      </c>
      <c r="D133" s="70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1" ht="18.75" customHeight="1" thickBot="1">
      <c r="A134" s="11"/>
      <c r="B134" s="69">
        <v>36</v>
      </c>
      <c r="C134" s="70" t="str">
        <f t="shared" si="1"/>
        <v/>
      </c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1" ht="18.75" customHeight="1" thickBot="1">
      <c r="A135" s="11"/>
      <c r="B135" s="69">
        <v>37</v>
      </c>
      <c r="C135" s="70" t="str">
        <f t="shared" si="1"/>
        <v/>
      </c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1" ht="18.75" customHeight="1" thickBot="1">
      <c r="A136" s="11"/>
      <c r="B136" s="69">
        <v>38</v>
      </c>
      <c r="C136" s="70" t="str">
        <f t="shared" si="1"/>
        <v/>
      </c>
      <c r="D136" s="70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1" ht="18.75" customHeight="1" thickBot="1">
      <c r="A137" s="11"/>
      <c r="B137" s="69">
        <v>39</v>
      </c>
      <c r="C137" s="70" t="str">
        <f t="shared" si="1"/>
        <v/>
      </c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1" ht="18" customHeight="1" thickBot="1">
      <c r="A138" s="11"/>
      <c r="B138" s="69">
        <v>40</v>
      </c>
      <c r="C138" s="70" t="str">
        <f t="shared" si="1"/>
        <v/>
      </c>
      <c r="D138" s="70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2.75" customHeight="1">
      <c r="A139" s="75"/>
      <c r="B139" s="76"/>
      <c r="C139" s="77"/>
      <c r="D139" s="77"/>
      <c r="E139" s="78"/>
      <c r="F139" s="7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2.75" customHeight="1">
      <c r="A140" s="79" t="s">
        <v>57</v>
      </c>
      <c r="B140" s="80"/>
      <c r="C140" s="81"/>
      <c r="D140" s="87"/>
      <c r="E140" s="81"/>
      <c r="F140" s="81"/>
      <c r="G140" s="81"/>
      <c r="H140" s="87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4.25" customHeight="1"/>
    <row r="142" spans="1:31" ht="14.25" customHeight="1"/>
    <row r="143" spans="1:31" ht="14.25" customHeight="1"/>
    <row r="144" spans="1:31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</sheetData>
  <mergeCells count="49">
    <mergeCell ref="D33:F33"/>
    <mergeCell ref="F50:G50"/>
    <mergeCell ref="K52:N52"/>
    <mergeCell ref="K51:N51"/>
    <mergeCell ref="D24:F24"/>
    <mergeCell ref="D25:F25"/>
    <mergeCell ref="D28:F28"/>
    <mergeCell ref="D29:F29"/>
    <mergeCell ref="D32:F32"/>
    <mergeCell ref="K53:N53"/>
    <mergeCell ref="K54:N54"/>
    <mergeCell ref="K55:N55"/>
    <mergeCell ref="K56:N56"/>
    <mergeCell ref="K57:N57"/>
    <mergeCell ref="K58:N58"/>
    <mergeCell ref="K59:N59"/>
    <mergeCell ref="K60:N60"/>
    <mergeCell ref="K61:N61"/>
    <mergeCell ref="K62:N62"/>
    <mergeCell ref="K63:N63"/>
    <mergeCell ref="K64:N64"/>
    <mergeCell ref="K65:N65"/>
    <mergeCell ref="K66:N66"/>
    <mergeCell ref="K67:N67"/>
    <mergeCell ref="K68:N68"/>
    <mergeCell ref="K69:N69"/>
    <mergeCell ref="K70:N70"/>
    <mergeCell ref="K71:N71"/>
    <mergeCell ref="K72:N72"/>
    <mergeCell ref="K73:N73"/>
    <mergeCell ref="K74:N74"/>
    <mergeCell ref="K75:N75"/>
    <mergeCell ref="K76:N76"/>
    <mergeCell ref="K77:N77"/>
    <mergeCell ref="K78:N78"/>
    <mergeCell ref="K79:N79"/>
    <mergeCell ref="K80:N80"/>
    <mergeCell ref="K81:N81"/>
    <mergeCell ref="K82:N82"/>
    <mergeCell ref="K83:N83"/>
    <mergeCell ref="K84:N84"/>
    <mergeCell ref="K85:N85"/>
    <mergeCell ref="K86:N86"/>
    <mergeCell ref="K87:N87"/>
    <mergeCell ref="K88:N88"/>
    <mergeCell ref="K89:N89"/>
    <mergeCell ref="K90:N90"/>
    <mergeCell ref="K91:N91"/>
    <mergeCell ref="K92:N92"/>
  </mergeCells>
  <phoneticPr fontId="22" type="noConversion"/>
  <conditionalFormatting sqref="D18:F19">
    <cfRule type="containsBlanks" dxfId="0" priority="1">
      <formula>LEN(TRIM(D18))=0</formula>
    </cfRule>
  </conditionalFormatting>
  <dataValidations count="6">
    <dataValidation type="list" allowBlank="1" showErrorMessage="1" sqref="D28" xr:uid="{8BA57C64-B051-4656-AC18-D0182AAE13ED}">
      <formula1>"Select from dropdown (optional),1,2,3,4,5,6,7,8,9,10,11,12,13,14,15"</formula1>
    </dataValidation>
    <dataValidation type="list" allowBlank="1" showErrorMessage="1" sqref="D25" xr:uid="{AFF4D875-23C3-4418-A1F7-A9C41A409596}">
      <formula1>"Select from dropdown,4G (mobile network),WiFi,Ethernet"</formula1>
    </dataValidation>
    <dataValidation type="list" allowBlank="1" showErrorMessage="1" sqref="D29" xr:uid="{72475F33-EAF1-4760-BBD7-D7DD358E1BD3}">
      <formula1>"Select from dropdown (optional),4G (mobile network),WiFi,Ethernet"</formula1>
    </dataValidation>
    <dataValidation type="list" allowBlank="1" showErrorMessage="1" sqref="D24" xr:uid="{FC97D400-7B95-48A5-9E22-78C084DFAACA}">
      <formula1>"Select from dropdown,1,2,3,4,5,6,7,8,9,10,11,12,13,14,15"</formula1>
    </dataValidation>
    <dataValidation allowBlank="1" showErrorMessage="1" sqref="H53:H92 D40:J44" xr:uid="{A00A2826-8046-4411-93A1-EDCED0712EBD}"/>
    <dataValidation type="list" allowBlank="1" showInputMessage="1" showErrorMessage="1" sqref="D53:D92" xr:uid="{1C93B66C-6041-4363-AD1F-6C3C9D1B6D3E}">
      <formula1>$C$40:$C$44</formula1>
    </dataValidation>
  </dataValidation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98F6A625-F290-4F64-A158-3FE92579DC45}">
          <x14:formula1>
            <xm:f>Sheet2!$A$4:$A$6</xm:f>
          </x14:formula1>
          <xm:sqref>E53:E92</xm:sqref>
        </x14:dataValidation>
        <x14:dataValidation type="list" allowBlank="1" showErrorMessage="1" xr:uid="{0059B7FC-E9A2-4D52-A4C5-A51765A6524A}">
          <x14:formula1>
            <xm:f>Sheet2!$C$4:$C$6</xm:f>
          </x14:formula1>
          <xm:sqref>G53:G92</xm:sqref>
        </x14:dataValidation>
        <x14:dataValidation type="list" allowBlank="1" showErrorMessage="1" xr:uid="{59D4E349-FE03-4349-95C6-3AA1A3B430D4}">
          <x14:formula1>
            <xm:f>Sheet2!$K$4:$K$6</xm:f>
          </x14:formula1>
          <xm:sqref>I53:I92</xm:sqref>
        </x14:dataValidation>
        <x14:dataValidation type="list" allowBlank="1" showErrorMessage="1" xr:uid="{3E69ABC3-E1F3-4DA6-8FE3-459C11CC55EF}">
          <x14:formula1>
            <xm:f>Sheet2!$G$4:$G$6</xm:f>
          </x14:formula1>
          <xm:sqref>D48</xm:sqref>
        </x14:dataValidation>
        <x14:dataValidation type="list" allowBlank="1" showErrorMessage="1" xr:uid="{8B521CFF-7848-4744-AD1F-4792685D26A2}">
          <x14:formula1>
            <xm:f>Sheet2!$F$4:$F$6</xm:f>
          </x14:formula1>
          <xm:sqref>E99:E138</xm:sqref>
        </x14:dataValidation>
        <x14:dataValidation type="list" allowBlank="1" showErrorMessage="1" xr:uid="{17F0EF05-E4AC-4378-B2EF-E7E88A2CF7B1}">
          <x14:formula1>
            <xm:f>Sheet2!P$4:P$8</xm:f>
          </x14:formula1>
          <xm:sqref>J92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activeCell="K5" sqref="K5"/>
    </sheetView>
  </sheetViews>
  <sheetFormatPr defaultColWidth="14.44140625" defaultRowHeight="15" customHeight="1"/>
  <cols>
    <col min="1" max="1" width="29.44140625" customWidth="1"/>
    <col min="2" max="26" width="8.6640625" customWidth="1"/>
  </cols>
  <sheetData>
    <row r="1" spans="1:11" ht="14.25" customHeight="1"/>
    <row r="2" spans="1:11" ht="14.25" customHeight="1"/>
    <row r="3" spans="1:11" ht="14.25" customHeight="1"/>
    <row r="4" spans="1:11" ht="14.25" customHeight="1">
      <c r="A4" s="82" t="s">
        <v>58</v>
      </c>
      <c r="C4" s="82" t="s">
        <v>59</v>
      </c>
      <c r="E4" s="82" t="s">
        <v>60</v>
      </c>
      <c r="F4" s="82" t="s">
        <v>61</v>
      </c>
      <c r="G4" s="82" t="s">
        <v>62</v>
      </c>
      <c r="I4" s="82" t="s">
        <v>63</v>
      </c>
      <c r="K4" t="s">
        <v>82</v>
      </c>
    </row>
    <row r="5" spans="1:11" ht="14.25" customHeight="1">
      <c r="A5" s="82" t="s">
        <v>64</v>
      </c>
      <c r="C5" s="82" t="s">
        <v>65</v>
      </c>
      <c r="E5" s="82" t="s">
        <v>66</v>
      </c>
      <c r="F5" s="82" t="s">
        <v>67</v>
      </c>
      <c r="G5" s="82" t="s">
        <v>68</v>
      </c>
      <c r="I5" s="82" t="s">
        <v>69</v>
      </c>
      <c r="K5" s="82" t="s">
        <v>75</v>
      </c>
    </row>
    <row r="6" spans="1:11" ht="14.25" customHeight="1">
      <c r="A6" s="82" t="s">
        <v>71</v>
      </c>
      <c r="C6" s="82" t="s">
        <v>72</v>
      </c>
      <c r="F6" s="82" t="s">
        <v>66</v>
      </c>
      <c r="G6" s="82" t="s">
        <v>73</v>
      </c>
      <c r="I6" s="82" t="s">
        <v>74</v>
      </c>
      <c r="K6" s="82" t="s">
        <v>70</v>
      </c>
    </row>
    <row r="7" spans="1:11" ht="14.25" customHeight="1"/>
    <row r="8" spans="1:11" ht="14.25" customHeight="1"/>
    <row r="9" spans="1:11" ht="14.25" customHeight="1"/>
    <row r="10" spans="1:11" ht="14.25" customHeight="1"/>
    <row r="11" spans="1:11" ht="14.25" customHeight="1"/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Nanninga</dc:creator>
  <cp:lastModifiedBy>Pam van den Pol</cp:lastModifiedBy>
  <dcterms:created xsi:type="dcterms:W3CDTF">2023-02-03T08:54:09Z</dcterms:created>
  <dcterms:modified xsi:type="dcterms:W3CDTF">2024-08-14T11:19:01Z</dcterms:modified>
</cp:coreProperties>
</file>